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5045" windowHeight="8130" activeTab="0"/>
  </bookViews>
  <sheets>
    <sheet name="ERM program" sheetId="1" r:id="rId1"/>
  </sheets>
  <definedNames>
    <definedName name="_xlnm.Print_Area" localSheetId="0">'ERM program'!$A$1:$F$63</definedName>
  </definedNames>
  <calcPr fullCalcOnLoad="1"/>
</workbook>
</file>

<file path=xl/sharedStrings.xml><?xml version="1.0" encoding="utf-8"?>
<sst xmlns="http://schemas.openxmlformats.org/spreadsheetml/2006/main" count="139" uniqueCount="104">
  <si>
    <t>TERM 1</t>
  </si>
  <si>
    <t>TERM 2</t>
  </si>
  <si>
    <t>TERM 3</t>
  </si>
  <si>
    <t>TERM 4</t>
  </si>
  <si>
    <t>ERM 100</t>
  </si>
  <si>
    <t>ERM 101</t>
  </si>
  <si>
    <t>ERM 102</t>
  </si>
  <si>
    <t>ERM 171</t>
  </si>
  <si>
    <t>TERM 5</t>
  </si>
  <si>
    <t>TERM 6</t>
  </si>
  <si>
    <t>ERM 107</t>
  </si>
  <si>
    <t>ERM 108</t>
  </si>
  <si>
    <t>WR 121</t>
  </si>
  <si>
    <t>PSY 101</t>
  </si>
  <si>
    <t>BA 122</t>
  </si>
  <si>
    <t>MTH 065</t>
  </si>
  <si>
    <t>SSC 181</t>
  </si>
  <si>
    <t>SSC 182</t>
  </si>
  <si>
    <t>ERM 203</t>
  </si>
  <si>
    <t>Orientation of ERM</t>
  </si>
  <si>
    <t>Energy &amp; Resource Tech: Intro</t>
  </si>
  <si>
    <t>Energy &amp; Resource Tech: Elec</t>
  </si>
  <si>
    <t>Career Portfolio</t>
  </si>
  <si>
    <t>Career Ind. Mrkting Strategies</t>
  </si>
  <si>
    <t>English Composition</t>
  </si>
  <si>
    <t>Human Relations</t>
  </si>
  <si>
    <t>Algebra II</t>
  </si>
  <si>
    <t>Pathway to Sustainability</t>
  </si>
  <si>
    <t>Teamwork: Project Mgmt</t>
  </si>
  <si>
    <t xml:space="preserve">BA 131      </t>
  </si>
  <si>
    <t>HE 261</t>
  </si>
  <si>
    <t>Community CPR</t>
  </si>
  <si>
    <t>ERM 103</t>
  </si>
  <si>
    <t>HE 250</t>
  </si>
  <si>
    <t>Personal Health</t>
  </si>
  <si>
    <t>BA 285</t>
  </si>
  <si>
    <t>Human Relations in Business</t>
  </si>
  <si>
    <t>BA 124</t>
  </si>
  <si>
    <t>Negotiation</t>
  </si>
  <si>
    <t>BA 267</t>
  </si>
  <si>
    <t>Organizational Dev &amp; Behavior</t>
  </si>
  <si>
    <t>BA 205</t>
  </si>
  <si>
    <t>EC 201</t>
  </si>
  <si>
    <t>Economics Micro</t>
  </si>
  <si>
    <t>ERM 170</t>
  </si>
  <si>
    <t>Energy Industry Performance, Health &amp; Safety I</t>
  </si>
  <si>
    <t>HPE 296</t>
  </si>
  <si>
    <t>Health &amp; Fitness for Industry I</t>
  </si>
  <si>
    <t>General Elective</t>
  </si>
  <si>
    <t>ERM 180</t>
  </si>
  <si>
    <t>ERM/CWE</t>
  </si>
  <si>
    <t>HPE-297</t>
  </si>
  <si>
    <t>Health &amp; Fitness for Industry II</t>
  </si>
  <si>
    <t>CS 120</t>
  </si>
  <si>
    <t>ERM 201</t>
  </si>
  <si>
    <t>Energy App I:Renewable Energy Resources</t>
  </si>
  <si>
    <t>Energy Industry Performance, Health &amp; Safety II or ERM elective</t>
  </si>
  <si>
    <t>ERM 270</t>
  </si>
  <si>
    <t>3-4</t>
  </si>
  <si>
    <t>SSC-181</t>
  </si>
  <si>
    <t>ERM 280</t>
  </si>
  <si>
    <t>Focused ERM/CWE</t>
  </si>
  <si>
    <t>Math 065 or higher</t>
  </si>
  <si>
    <t>4-5</t>
  </si>
  <si>
    <t>Old Energy &amp; Resource Mgmt AAS Degree</t>
  </si>
  <si>
    <t>New Energy &amp; Resource Mgmt AAS Degree</t>
  </si>
  <si>
    <t xml:space="preserve"> Energy &amp; Resource Mgmt Certificate</t>
  </si>
  <si>
    <t>Energy &amp; Resource Mgmt Certificate</t>
  </si>
  <si>
    <t>15-16</t>
  </si>
  <si>
    <t>Energy &amp; Resource Tech: Fossil Fuels</t>
  </si>
  <si>
    <t>Red font is deleted course requirement</t>
  </si>
  <si>
    <t>Green font is added course requirement</t>
  </si>
  <si>
    <t>Blue font course is moved to different term</t>
  </si>
  <si>
    <t>Old Certificate</t>
  </si>
  <si>
    <t>New Certificate</t>
  </si>
  <si>
    <t>ERM 108A</t>
  </si>
  <si>
    <t>Minimum credits required for certificate                                                                     (requirements &amp; electives) 48</t>
  </si>
  <si>
    <t>Energy &amp; Resource Tech: Electricity</t>
  </si>
  <si>
    <t>Minimum credits required for degree                                                                         (requirements &amp; electives) 94-95</t>
  </si>
  <si>
    <t>Energy &amp; Resource Management Associate of Applied Science Degree:                                        1st Year Complete certificate program</t>
  </si>
  <si>
    <t>Energy &amp; Resource Management Associate of Applied Science Degree:                                   1st Year Complete certificate program</t>
  </si>
  <si>
    <t>Proposed Catalog changes to Energy &amp; Resource Management Certificate and AAS Degree 2009-10</t>
  </si>
  <si>
    <t>Survey of Computing or General elective</t>
  </si>
  <si>
    <t>Energy Applications II: Leadership</t>
  </si>
  <si>
    <t>Energy Applications III: Seminar</t>
  </si>
  <si>
    <t>Energy Industry Workplace Health Awareness</t>
  </si>
  <si>
    <t xml:space="preserve">Introduction to Business Computing   </t>
  </si>
  <si>
    <t>Leadership &amp; Motivation</t>
  </si>
  <si>
    <t>Solving Business Communication Problems with Technology</t>
  </si>
  <si>
    <t>BA 123</t>
  </si>
  <si>
    <t>ERM 202</t>
  </si>
  <si>
    <t>SSC 180</t>
  </si>
  <si>
    <t>Energy Applications I: Renewable Energy Resources</t>
  </si>
  <si>
    <t>Energy &amp; Resource Tech: Generation</t>
  </si>
  <si>
    <t xml:space="preserve"> </t>
  </si>
  <si>
    <t>Human Relations requirement</t>
  </si>
  <si>
    <t>ERM 180 or ERM elective</t>
  </si>
  <si>
    <t>3-6</t>
  </si>
  <si>
    <t>17-21</t>
  </si>
  <si>
    <t>ERM/CWE or any ERM prefix course not already used in the ERM program</t>
  </si>
  <si>
    <t>14-15</t>
  </si>
  <si>
    <r>
      <t>Minimum credits required for certificate                                                (requirements &amp; electives)</t>
    </r>
    <r>
      <rPr>
        <sz val="11"/>
        <color indexed="57"/>
        <rFont val="Tahoma"/>
        <family val="2"/>
      </rPr>
      <t xml:space="preserve"> 47-51</t>
    </r>
  </si>
  <si>
    <t>47-51</t>
  </si>
  <si>
    <r>
      <t>Minimum credits required for degree                                                           (requirements &amp; electives)</t>
    </r>
    <r>
      <rPr>
        <sz val="11"/>
        <color indexed="57"/>
        <rFont val="Tahoma"/>
        <family val="2"/>
      </rPr>
      <t xml:space="preserve"> 94-99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</si>
</sst>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12"/>
      <name val="Arial"/>
      <family val="2"/>
    </font>
    <font>
      <sz val="11"/>
      <color indexed="48"/>
      <name val="Tahoma"/>
      <family val="2"/>
    </font>
    <font>
      <sz val="11"/>
      <color indexed="10"/>
      <name val="Tahoma"/>
      <family val="2"/>
    </font>
    <font>
      <sz val="11"/>
      <color indexed="57"/>
      <name val="Tahoma"/>
      <family val="2"/>
    </font>
    <font>
      <b/>
      <sz val="11"/>
      <color indexed="20"/>
      <name val="Tahoma"/>
      <family val="2"/>
    </font>
    <font>
      <b/>
      <sz val="11"/>
      <color indexed="53"/>
      <name val="Tahoma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6"/>
      <name val="Tahoma"/>
      <family val="2"/>
    </font>
    <font>
      <sz val="16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26" fillId="15" borderId="0" applyNumberFormat="0" applyBorder="0" applyAlignment="0" applyProtection="0"/>
    <xf numFmtId="0" fontId="30" fillId="2" borderId="1" applyNumberFormat="0" applyAlignment="0" applyProtection="0"/>
    <xf numFmtId="0" fontId="32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8" fillId="3" borderId="1" applyNumberFormat="0" applyAlignment="0" applyProtection="0"/>
    <xf numFmtId="0" fontId="31" fillId="0" borderId="5" applyNumberFormat="0" applyFill="0" applyAlignment="0" applyProtection="0"/>
    <xf numFmtId="0" fontId="27" fillId="7" borderId="0" applyNumberFormat="0" applyBorder="0" applyAlignment="0" applyProtection="0"/>
    <xf numFmtId="0" fontId="0" fillId="4" borderId="6" applyNumberFormat="0" applyFont="0" applyAlignment="0" applyProtection="0"/>
    <xf numFmtId="0" fontId="29" fillId="2" borderId="7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2" borderId="9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14" fillId="2" borderId="9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9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10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4" fillId="2" borderId="12" xfId="0" applyFont="1" applyFill="1" applyBorder="1" applyAlignment="1">
      <alignment/>
    </xf>
    <xf numFmtId="0" fontId="14" fillId="2" borderId="11" xfId="0" applyFont="1" applyFill="1" applyBorder="1" applyAlignment="1">
      <alignment/>
    </xf>
    <xf numFmtId="0" fontId="14" fillId="2" borderId="13" xfId="0" applyFont="1" applyFill="1" applyBorder="1" applyAlignment="1">
      <alignment horizontal="center"/>
    </xf>
    <xf numFmtId="0" fontId="13" fillId="0" borderId="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2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11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/>
    </xf>
    <xf numFmtId="0" fontId="14" fillId="2" borderId="11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2" borderId="0" xfId="0" applyFont="1" applyFill="1" applyBorder="1" applyAlignment="1">
      <alignment vertical="top" wrapText="1"/>
    </xf>
    <xf numFmtId="0" fontId="4" fillId="2" borderId="12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4" fillId="2" borderId="9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horizontal="center" vertical="top"/>
    </xf>
    <xf numFmtId="49" fontId="12" fillId="2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2" borderId="14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4" fillId="2" borderId="1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4" fillId="2" borderId="1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3" fillId="0" borderId="9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9" fontId="6" fillId="2" borderId="10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B9">
      <selection activeCell="B17" sqref="B17"/>
    </sheetView>
  </sheetViews>
  <sheetFormatPr defaultColWidth="9.140625" defaultRowHeight="15"/>
  <cols>
    <col min="1" max="1" width="10.7109375" style="4" customWidth="1"/>
    <col min="2" max="2" width="60.7109375" style="4" customWidth="1"/>
    <col min="3" max="3" width="6.7109375" style="5" customWidth="1"/>
    <col min="4" max="4" width="10.7109375" style="4" customWidth="1"/>
    <col min="5" max="5" width="60.7109375" style="4" customWidth="1"/>
    <col min="6" max="6" width="7.8515625" style="5" customWidth="1"/>
    <col min="7" max="16384" width="9.140625" style="33" customWidth="1"/>
  </cols>
  <sheetData>
    <row r="1" spans="1:6" s="1" customFormat="1" ht="30.75" customHeight="1">
      <c r="A1" s="119" t="s">
        <v>81</v>
      </c>
      <c r="B1" s="119"/>
      <c r="C1" s="119"/>
      <c r="D1" s="119"/>
      <c r="E1" s="119"/>
      <c r="F1" s="119"/>
    </row>
    <row r="2" spans="1:6" s="1" customFormat="1" ht="15.75" customHeight="1">
      <c r="A2" s="90"/>
      <c r="B2" s="90"/>
      <c r="C2" s="90"/>
      <c r="D2" s="90"/>
      <c r="E2" s="90"/>
      <c r="F2" s="90"/>
    </row>
    <row r="3" spans="1:6" s="1" customFormat="1" ht="14.25">
      <c r="A3" s="29" t="s">
        <v>70</v>
      </c>
      <c r="B3" s="27"/>
      <c r="C3" s="28"/>
      <c r="D3" s="27"/>
      <c r="E3" s="27"/>
      <c r="F3" s="28"/>
    </row>
    <row r="4" spans="1:6" s="1" customFormat="1" ht="14.25">
      <c r="A4" s="30" t="s">
        <v>71</v>
      </c>
      <c r="B4" s="27"/>
      <c r="C4" s="28"/>
      <c r="D4" s="27"/>
      <c r="E4" s="27"/>
      <c r="F4" s="28"/>
    </row>
    <row r="5" spans="1:6" s="1" customFormat="1" ht="14.25">
      <c r="A5" s="31" t="s">
        <v>72</v>
      </c>
      <c r="B5" s="27"/>
      <c r="C5" s="28"/>
      <c r="D5" s="27"/>
      <c r="E5" s="27"/>
      <c r="F5" s="28"/>
    </row>
    <row r="6" spans="1:6" s="1" customFormat="1" ht="14.25">
      <c r="A6" s="31"/>
      <c r="B6" s="27"/>
      <c r="C6" s="28"/>
      <c r="D6" s="27"/>
      <c r="E6" s="27"/>
      <c r="F6" s="28"/>
    </row>
    <row r="7" spans="1:6" s="1" customFormat="1" ht="21" customHeight="1" thickBot="1">
      <c r="A7" s="120" t="s">
        <v>73</v>
      </c>
      <c r="B7" s="120"/>
      <c r="C7" s="120"/>
      <c r="D7" s="120" t="s">
        <v>74</v>
      </c>
      <c r="E7" s="120"/>
      <c r="F7" s="120"/>
    </row>
    <row r="8" spans="1:6" s="2" customFormat="1" ht="19.5" customHeight="1">
      <c r="A8" s="134" t="s">
        <v>66</v>
      </c>
      <c r="B8" s="135"/>
      <c r="C8" s="136"/>
      <c r="D8" s="126" t="s">
        <v>67</v>
      </c>
      <c r="E8" s="127"/>
      <c r="F8" s="128"/>
    </row>
    <row r="9" spans="1:6" s="32" customFormat="1" ht="15">
      <c r="A9" s="13"/>
      <c r="B9" s="20" t="s">
        <v>0</v>
      </c>
      <c r="C9" s="16"/>
      <c r="D9" s="8"/>
      <c r="E9" s="21" t="s">
        <v>0</v>
      </c>
      <c r="F9" s="11"/>
    </row>
    <row r="10" spans="1:6" ht="15">
      <c r="A10" s="14" t="s">
        <v>4</v>
      </c>
      <c r="B10" s="15" t="s">
        <v>19</v>
      </c>
      <c r="C10" s="16">
        <v>3</v>
      </c>
      <c r="D10" s="10" t="s">
        <v>4</v>
      </c>
      <c r="E10" s="12" t="s">
        <v>19</v>
      </c>
      <c r="F10" s="11">
        <v>3</v>
      </c>
    </row>
    <row r="11" spans="1:6" ht="15">
      <c r="A11" s="14" t="s">
        <v>5</v>
      </c>
      <c r="B11" s="15" t="s">
        <v>20</v>
      </c>
      <c r="C11" s="16">
        <v>3</v>
      </c>
      <c r="D11" s="10" t="s">
        <v>5</v>
      </c>
      <c r="E11" s="12" t="s">
        <v>20</v>
      </c>
      <c r="F11" s="11">
        <v>3</v>
      </c>
    </row>
    <row r="12" spans="1:6" s="40" customFormat="1" ht="15">
      <c r="A12" s="34" t="s">
        <v>10</v>
      </c>
      <c r="B12" s="35" t="s">
        <v>22</v>
      </c>
      <c r="C12" s="36">
        <v>3</v>
      </c>
      <c r="D12" s="37" t="s">
        <v>6</v>
      </c>
      <c r="E12" s="38" t="s">
        <v>77</v>
      </c>
      <c r="F12" s="39">
        <v>3</v>
      </c>
    </row>
    <row r="13" spans="1:6" s="47" customFormat="1" ht="15" customHeight="1">
      <c r="A13" s="41" t="s">
        <v>44</v>
      </c>
      <c r="B13" s="42" t="s">
        <v>45</v>
      </c>
      <c r="C13" s="43">
        <v>2</v>
      </c>
      <c r="D13" s="44" t="s">
        <v>7</v>
      </c>
      <c r="E13" s="45" t="s">
        <v>85</v>
      </c>
      <c r="F13" s="46">
        <v>3</v>
      </c>
    </row>
    <row r="14" spans="1:6" s="47" customFormat="1" ht="15" customHeight="1">
      <c r="A14" s="48" t="s">
        <v>46</v>
      </c>
      <c r="B14" s="49" t="s">
        <v>47</v>
      </c>
      <c r="C14" s="43">
        <v>2</v>
      </c>
      <c r="D14" s="98" t="s">
        <v>29</v>
      </c>
      <c r="E14" s="91" t="s">
        <v>86</v>
      </c>
      <c r="F14" s="99">
        <v>4</v>
      </c>
    </row>
    <row r="15" spans="1:6" ht="15">
      <c r="A15" s="50" t="s">
        <v>12</v>
      </c>
      <c r="B15" s="51" t="s">
        <v>24</v>
      </c>
      <c r="C15" s="52">
        <v>4</v>
      </c>
      <c r="D15" s="92"/>
      <c r="E15" s="93"/>
      <c r="F15" s="94"/>
    </row>
    <row r="16" spans="1:6" ht="15">
      <c r="A16" s="14"/>
      <c r="B16" s="15"/>
      <c r="C16" s="16">
        <f>SUM(C10:C15)</f>
        <v>17</v>
      </c>
      <c r="D16" s="10"/>
      <c r="E16" s="12"/>
      <c r="F16" s="11">
        <f>SUM(F10:F14)</f>
        <v>16</v>
      </c>
    </row>
    <row r="17" spans="1:7" s="32" customFormat="1" ht="15">
      <c r="A17" s="13"/>
      <c r="B17" s="20" t="s">
        <v>1</v>
      </c>
      <c r="C17" s="16"/>
      <c r="D17" s="8"/>
      <c r="E17" s="21" t="s">
        <v>1</v>
      </c>
      <c r="F17" s="11"/>
      <c r="G17" s="3"/>
    </row>
    <row r="18" spans="1:6" s="40" customFormat="1" ht="15">
      <c r="A18" s="53" t="s">
        <v>6</v>
      </c>
      <c r="B18" s="54" t="s">
        <v>21</v>
      </c>
      <c r="C18" s="55">
        <v>3</v>
      </c>
      <c r="D18" s="37" t="s">
        <v>10</v>
      </c>
      <c r="E18" s="38" t="s">
        <v>22</v>
      </c>
      <c r="F18" s="39">
        <v>3</v>
      </c>
    </row>
    <row r="19" spans="1:6" s="40" customFormat="1" ht="15" customHeight="1">
      <c r="A19" s="41" t="s">
        <v>44</v>
      </c>
      <c r="B19" s="42" t="s">
        <v>45</v>
      </c>
      <c r="C19" s="43">
        <v>4</v>
      </c>
      <c r="D19" s="56" t="s">
        <v>75</v>
      </c>
      <c r="E19" s="57" t="s">
        <v>23</v>
      </c>
      <c r="F19" s="58">
        <v>3</v>
      </c>
    </row>
    <row r="20" spans="1:6" s="47" customFormat="1" ht="15">
      <c r="A20" s="34" t="s">
        <v>15</v>
      </c>
      <c r="B20" s="35" t="s">
        <v>26</v>
      </c>
      <c r="C20" s="36">
        <v>4</v>
      </c>
      <c r="D20" s="59" t="s">
        <v>94</v>
      </c>
      <c r="E20" s="60" t="s">
        <v>95</v>
      </c>
      <c r="F20" s="143" t="s">
        <v>58</v>
      </c>
    </row>
    <row r="21" spans="1:6" s="40" customFormat="1" ht="15">
      <c r="A21" s="14"/>
      <c r="B21" s="69" t="s">
        <v>48</v>
      </c>
      <c r="C21" s="43">
        <v>3</v>
      </c>
      <c r="D21" s="37" t="s">
        <v>12</v>
      </c>
      <c r="E21" s="38" t="s">
        <v>24</v>
      </c>
      <c r="F21" s="39">
        <v>4</v>
      </c>
    </row>
    <row r="22" spans="1:6" s="47" customFormat="1" ht="15">
      <c r="A22" s="95"/>
      <c r="B22" s="96"/>
      <c r="C22" s="97"/>
      <c r="D22" s="64" t="s">
        <v>30</v>
      </c>
      <c r="E22" s="65" t="s">
        <v>31</v>
      </c>
      <c r="F22" s="66">
        <v>1</v>
      </c>
    </row>
    <row r="23" spans="1:6" ht="15">
      <c r="A23" s="14"/>
      <c r="B23" s="15"/>
      <c r="C23" s="16">
        <f>SUM(C18:C21)</f>
        <v>14</v>
      </c>
      <c r="D23" s="10"/>
      <c r="E23" s="12"/>
      <c r="F23" s="11" t="s">
        <v>100</v>
      </c>
    </row>
    <row r="24" spans="1:6" ht="15">
      <c r="A24" s="14"/>
      <c r="B24" s="20" t="s">
        <v>2</v>
      </c>
      <c r="C24" s="16"/>
      <c r="D24" s="8"/>
      <c r="E24" s="21" t="s">
        <v>2</v>
      </c>
      <c r="F24" s="11"/>
    </row>
    <row r="25" spans="1:6" ht="15.75" customHeight="1">
      <c r="A25" s="117" t="s">
        <v>32</v>
      </c>
      <c r="B25" s="118" t="s">
        <v>69</v>
      </c>
      <c r="C25" s="43">
        <v>3</v>
      </c>
      <c r="D25" s="59" t="s">
        <v>32</v>
      </c>
      <c r="E25" s="60" t="s">
        <v>93</v>
      </c>
      <c r="F25" s="110">
        <v>3</v>
      </c>
    </row>
    <row r="26" spans="1:6" s="47" customFormat="1" ht="45" customHeight="1">
      <c r="A26" s="41" t="s">
        <v>44</v>
      </c>
      <c r="B26" s="42" t="s">
        <v>45</v>
      </c>
      <c r="C26" s="43">
        <v>6</v>
      </c>
      <c r="D26" s="140" t="s">
        <v>96</v>
      </c>
      <c r="E26" s="141" t="s">
        <v>99</v>
      </c>
      <c r="F26" s="142" t="s">
        <v>97</v>
      </c>
    </row>
    <row r="27" spans="1:6" s="47" customFormat="1" ht="15">
      <c r="A27" s="113" t="s">
        <v>49</v>
      </c>
      <c r="B27" s="114" t="s">
        <v>50</v>
      </c>
      <c r="C27" s="9">
        <v>3</v>
      </c>
      <c r="D27" s="59" t="s">
        <v>42</v>
      </c>
      <c r="E27" s="60" t="s">
        <v>43</v>
      </c>
      <c r="F27" s="61">
        <v>4</v>
      </c>
    </row>
    <row r="28" spans="1:6" s="40" customFormat="1" ht="15">
      <c r="A28" s="41" t="s">
        <v>13</v>
      </c>
      <c r="B28" s="69" t="s">
        <v>25</v>
      </c>
      <c r="C28" s="43">
        <v>3</v>
      </c>
      <c r="D28" s="37" t="s">
        <v>15</v>
      </c>
      <c r="E28" s="38" t="s">
        <v>62</v>
      </c>
      <c r="F28" s="100" t="s">
        <v>63</v>
      </c>
    </row>
    <row r="29" spans="1:6" ht="15">
      <c r="A29" s="70" t="s">
        <v>51</v>
      </c>
      <c r="B29" s="62" t="s">
        <v>52</v>
      </c>
      <c r="C29" s="63">
        <v>2</v>
      </c>
      <c r="D29" s="44" t="s">
        <v>33</v>
      </c>
      <c r="E29" s="45" t="s">
        <v>34</v>
      </c>
      <c r="F29" s="46">
        <v>3</v>
      </c>
    </row>
    <row r="30" spans="1:6" ht="15">
      <c r="A30" s="41"/>
      <c r="B30" s="69"/>
      <c r="C30" s="9">
        <f>SUM(C25:C29)</f>
        <v>17</v>
      </c>
      <c r="D30" s="10"/>
      <c r="E30" s="12"/>
      <c r="F30" s="11" t="s">
        <v>98</v>
      </c>
    </row>
    <row r="31" spans="1:6" ht="32.25" customHeight="1" thickBot="1">
      <c r="A31" s="121" t="s">
        <v>76</v>
      </c>
      <c r="B31" s="122"/>
      <c r="C31" s="123"/>
      <c r="D31" s="124" t="s">
        <v>101</v>
      </c>
      <c r="E31" s="125"/>
      <c r="F31" s="107"/>
    </row>
    <row r="32" spans="1:6" s="106" customFormat="1" ht="33" customHeight="1">
      <c r="A32" s="129" t="s">
        <v>64</v>
      </c>
      <c r="B32" s="130"/>
      <c r="C32" s="131"/>
      <c r="D32" s="132" t="s">
        <v>65</v>
      </c>
      <c r="E32" s="132"/>
      <c r="F32" s="133"/>
    </row>
    <row r="33" spans="1:6" s="2" customFormat="1" ht="41.25" customHeight="1">
      <c r="A33" s="137" t="s">
        <v>79</v>
      </c>
      <c r="B33" s="138"/>
      <c r="C33" s="71">
        <v>48</v>
      </c>
      <c r="D33" s="139" t="s">
        <v>80</v>
      </c>
      <c r="E33" s="139"/>
      <c r="F33" s="72" t="s">
        <v>102</v>
      </c>
    </row>
    <row r="34" spans="1:6" ht="15">
      <c r="A34" s="14"/>
      <c r="B34" s="73" t="s">
        <v>3</v>
      </c>
      <c r="C34" s="23"/>
      <c r="D34" s="21"/>
      <c r="E34" s="21" t="s">
        <v>3</v>
      </c>
      <c r="F34" s="11"/>
    </row>
    <row r="35" spans="1:6" ht="15" customHeight="1">
      <c r="A35" s="67" t="s">
        <v>53</v>
      </c>
      <c r="B35" s="42" t="s">
        <v>82</v>
      </c>
      <c r="C35" s="74" t="s">
        <v>58</v>
      </c>
      <c r="D35" s="103" t="s">
        <v>54</v>
      </c>
      <c r="E35" s="103" t="s">
        <v>92</v>
      </c>
      <c r="F35" s="11">
        <v>4</v>
      </c>
    </row>
    <row r="36" spans="1:6" s="47" customFormat="1" ht="15" customHeight="1">
      <c r="A36" s="22" t="s">
        <v>54</v>
      </c>
      <c r="B36" s="17" t="s">
        <v>55</v>
      </c>
      <c r="C36" s="23">
        <v>4</v>
      </c>
      <c r="D36" s="45" t="s">
        <v>35</v>
      </c>
      <c r="E36" s="45" t="s">
        <v>36</v>
      </c>
      <c r="F36" s="46">
        <v>4</v>
      </c>
    </row>
    <row r="37" spans="1:6" ht="15">
      <c r="A37" s="22" t="s">
        <v>91</v>
      </c>
      <c r="B37" s="19" t="s">
        <v>27</v>
      </c>
      <c r="C37" s="23">
        <v>5</v>
      </c>
      <c r="D37" s="12" t="s">
        <v>91</v>
      </c>
      <c r="E37" s="12" t="s">
        <v>27</v>
      </c>
      <c r="F37" s="11">
        <v>5</v>
      </c>
    </row>
    <row r="38" spans="1:6" s="47" customFormat="1" ht="28.5">
      <c r="A38" s="75" t="s">
        <v>57</v>
      </c>
      <c r="B38" s="76" t="s">
        <v>56</v>
      </c>
      <c r="C38" s="77">
        <v>3</v>
      </c>
      <c r="D38" s="78" t="s">
        <v>14</v>
      </c>
      <c r="E38" s="78" t="s">
        <v>28</v>
      </c>
      <c r="F38" s="79">
        <v>3</v>
      </c>
    </row>
    <row r="39" spans="1:6" ht="15">
      <c r="A39" s="22"/>
      <c r="B39" s="19"/>
      <c r="C39" s="24" t="s">
        <v>68</v>
      </c>
      <c r="D39" s="12"/>
      <c r="E39" s="12"/>
      <c r="F39" s="11">
        <f>SUM(F35:F38)</f>
        <v>16</v>
      </c>
    </row>
    <row r="40" spans="1:6" ht="15">
      <c r="A40" s="14"/>
      <c r="B40" s="73" t="s">
        <v>8</v>
      </c>
      <c r="C40" s="23"/>
      <c r="D40" s="12"/>
      <c r="E40" s="21" t="s">
        <v>8</v>
      </c>
      <c r="F40" s="11"/>
    </row>
    <row r="41" spans="1:6" ht="15">
      <c r="A41" s="22" t="s">
        <v>90</v>
      </c>
      <c r="B41" s="19" t="s">
        <v>83</v>
      </c>
      <c r="C41" s="23">
        <v>6</v>
      </c>
      <c r="D41" s="12" t="s">
        <v>90</v>
      </c>
      <c r="E41" s="12" t="s">
        <v>83</v>
      </c>
      <c r="F41" s="11">
        <v>4</v>
      </c>
    </row>
    <row r="42" spans="1:6" s="47" customFormat="1" ht="15">
      <c r="A42" s="53" t="s">
        <v>11</v>
      </c>
      <c r="B42" s="54" t="s">
        <v>23</v>
      </c>
      <c r="C42" s="55">
        <v>3</v>
      </c>
      <c r="D42" s="60" t="s">
        <v>39</v>
      </c>
      <c r="E42" s="60" t="s">
        <v>40</v>
      </c>
      <c r="F42" s="61">
        <v>4</v>
      </c>
    </row>
    <row r="43" spans="1:6" ht="28.5">
      <c r="A43" s="67" t="s">
        <v>57</v>
      </c>
      <c r="B43" s="42" t="s">
        <v>56</v>
      </c>
      <c r="C43" s="80">
        <v>3</v>
      </c>
      <c r="D43" s="81" t="s">
        <v>16</v>
      </c>
      <c r="E43" s="81" t="s">
        <v>27</v>
      </c>
      <c r="F43" s="82">
        <v>5</v>
      </c>
    </row>
    <row r="44" spans="1:6" s="47" customFormat="1" ht="15">
      <c r="A44" s="25" t="s">
        <v>59</v>
      </c>
      <c r="B44" s="18" t="s">
        <v>27</v>
      </c>
      <c r="C44" s="26">
        <v>5</v>
      </c>
      <c r="D44" s="65" t="s">
        <v>89</v>
      </c>
      <c r="E44" s="65" t="s">
        <v>87</v>
      </c>
      <c r="F44" s="66">
        <v>3</v>
      </c>
    </row>
    <row r="45" spans="1:6" ht="15">
      <c r="A45" s="22"/>
      <c r="B45" s="19"/>
      <c r="C45" s="23">
        <f>SUM(C41:C44)</f>
        <v>17</v>
      </c>
      <c r="D45" s="12"/>
      <c r="E45" s="12"/>
      <c r="F45" s="11">
        <f>SUM(F41:F44)</f>
        <v>16</v>
      </c>
    </row>
    <row r="46" spans="1:6" ht="15">
      <c r="A46" s="83"/>
      <c r="B46" s="73" t="s">
        <v>9</v>
      </c>
      <c r="C46" s="23"/>
      <c r="D46" s="21"/>
      <c r="E46" s="21" t="s">
        <v>9</v>
      </c>
      <c r="F46" s="11"/>
    </row>
    <row r="47" spans="1:6" ht="15">
      <c r="A47" s="22" t="s">
        <v>18</v>
      </c>
      <c r="B47" s="68" t="s">
        <v>84</v>
      </c>
      <c r="C47" s="80">
        <v>6</v>
      </c>
      <c r="D47" s="111" t="s">
        <v>60</v>
      </c>
      <c r="E47" s="111" t="s">
        <v>50</v>
      </c>
      <c r="F47" s="116">
        <v>3</v>
      </c>
    </row>
    <row r="48" spans="1:6" s="47" customFormat="1" ht="15">
      <c r="A48" s="113" t="s">
        <v>60</v>
      </c>
      <c r="B48" s="114" t="s">
        <v>61</v>
      </c>
      <c r="C48" s="115">
        <v>3</v>
      </c>
      <c r="D48" s="60" t="s">
        <v>41</v>
      </c>
      <c r="E48" s="60" t="s">
        <v>88</v>
      </c>
      <c r="F48" s="61">
        <v>4</v>
      </c>
    </row>
    <row r="49" spans="1:6" s="47" customFormat="1" ht="15">
      <c r="A49" s="22"/>
      <c r="B49" s="19"/>
      <c r="C49" s="104"/>
      <c r="D49" s="60" t="s">
        <v>17</v>
      </c>
      <c r="E49" s="60" t="s">
        <v>27</v>
      </c>
      <c r="F49" s="61">
        <v>5</v>
      </c>
    </row>
    <row r="50" spans="1:6" s="47" customFormat="1" ht="15">
      <c r="A50" s="25"/>
      <c r="B50" s="18"/>
      <c r="C50" s="102"/>
      <c r="D50" s="65" t="s">
        <v>37</v>
      </c>
      <c r="E50" s="65" t="s">
        <v>38</v>
      </c>
      <c r="F50" s="66">
        <v>3</v>
      </c>
    </row>
    <row r="51" spans="1:6" ht="15">
      <c r="A51" s="22"/>
      <c r="B51" s="19"/>
      <c r="C51" s="23">
        <f>SUM(C47:C48)</f>
        <v>9</v>
      </c>
      <c r="D51" s="12"/>
      <c r="E51" s="12"/>
      <c r="F51" s="112">
        <v>15</v>
      </c>
    </row>
    <row r="52" spans="1:6" ht="32.25" customHeight="1" thickBot="1">
      <c r="A52" s="121" t="s">
        <v>78</v>
      </c>
      <c r="B52" s="122"/>
      <c r="C52" s="123"/>
      <c r="D52" s="124" t="s">
        <v>103</v>
      </c>
      <c r="E52" s="125"/>
      <c r="F52" s="107"/>
    </row>
    <row r="53" spans="1:6" ht="32.25" customHeight="1">
      <c r="A53" s="101"/>
      <c r="B53" s="101"/>
      <c r="C53" s="101"/>
      <c r="D53" s="101"/>
      <c r="E53" s="101"/>
      <c r="F53" s="101"/>
    </row>
    <row r="54" spans="2:6" ht="15">
      <c r="B54" s="84"/>
      <c r="C54" s="84"/>
      <c r="D54" s="6"/>
      <c r="E54" s="84"/>
      <c r="F54" s="7"/>
    </row>
    <row r="55" spans="2:6" ht="15">
      <c r="B55" s="84"/>
      <c r="C55" s="84"/>
      <c r="D55" s="6"/>
      <c r="E55" s="6"/>
      <c r="F55" s="7"/>
    </row>
    <row r="56" spans="2:5" ht="15">
      <c r="B56" s="86"/>
      <c r="E56" s="86"/>
    </row>
    <row r="57" spans="1:6" ht="15">
      <c r="A57" s="87"/>
      <c r="B57" s="88"/>
      <c r="C57" s="89"/>
      <c r="D57" s="108"/>
      <c r="E57" s="109"/>
      <c r="F57" s="105"/>
    </row>
    <row r="58" spans="2:5" ht="15">
      <c r="B58" s="6"/>
      <c r="E58" s="6"/>
    </row>
    <row r="59" spans="2:5" ht="15">
      <c r="B59" s="6"/>
      <c r="E59" s="6"/>
    </row>
    <row r="60" spans="3:6" ht="15">
      <c r="C60" s="85"/>
      <c r="F60" s="85"/>
    </row>
    <row r="61" spans="4:6" ht="15">
      <c r="D61" s="6"/>
      <c r="E61" s="6"/>
      <c r="F61" s="7"/>
    </row>
    <row r="62" spans="4:6" ht="15">
      <c r="D62" s="6"/>
      <c r="E62" s="6"/>
      <c r="F62" s="7"/>
    </row>
    <row r="63" spans="4:6" ht="15">
      <c r="D63" s="6"/>
      <c r="E63" s="6"/>
      <c r="F63" s="7"/>
    </row>
    <row r="64" spans="4:6" ht="15">
      <c r="D64" s="6"/>
      <c r="E64" s="6"/>
      <c r="F64" s="7"/>
    </row>
    <row r="65" spans="4:6" ht="15">
      <c r="D65" s="6"/>
      <c r="E65" s="6"/>
      <c r="F65" s="7"/>
    </row>
    <row r="66" spans="4:6" ht="15">
      <c r="D66" s="6"/>
      <c r="E66" s="6"/>
      <c r="F66" s="7"/>
    </row>
  </sheetData>
  <sheetProtection/>
  <mergeCells count="13">
    <mergeCell ref="A52:C52"/>
    <mergeCell ref="D8:F8"/>
    <mergeCell ref="A32:C32"/>
    <mergeCell ref="D32:F32"/>
    <mergeCell ref="A8:C8"/>
    <mergeCell ref="A33:B33"/>
    <mergeCell ref="D33:E33"/>
    <mergeCell ref="D52:E52"/>
    <mergeCell ref="A1:F1"/>
    <mergeCell ref="A7:C7"/>
    <mergeCell ref="D7:F7"/>
    <mergeCell ref="A31:C31"/>
    <mergeCell ref="D31:E31"/>
  </mergeCells>
  <printOptions horizontalCentered="1"/>
  <pageMargins left="0.45" right="0.45" top="1.25" bottom="0.25" header="0.3" footer="0.3"/>
  <pageSetup horizontalDpi="600" verticalDpi="600" orientation="landscape" scale="8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2008-12-05T00:41:14Z</cp:lastPrinted>
  <dcterms:created xsi:type="dcterms:W3CDTF">2008-11-11T02:30:04Z</dcterms:created>
  <dcterms:modified xsi:type="dcterms:W3CDTF">2008-12-05T00:53:06Z</dcterms:modified>
  <cp:category/>
  <cp:version/>
  <cp:contentType/>
  <cp:contentStatus/>
</cp:coreProperties>
</file>